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F82" i="1" l="1"/>
  <c r="G82" i="1" s="1"/>
  <c r="F81" i="1"/>
  <c r="G81" i="1" s="1"/>
  <c r="F80" i="1"/>
  <c r="G80" i="1" s="1"/>
  <c r="G79" i="1"/>
  <c r="F79" i="1"/>
  <c r="F78" i="1"/>
  <c r="G78" i="1" s="1"/>
  <c r="F77" i="1"/>
  <c r="G77" i="1" s="1"/>
  <c r="F76" i="1"/>
  <c r="G76" i="1" s="1"/>
  <c r="G75" i="1"/>
  <c r="F75" i="1"/>
  <c r="F74" i="1"/>
  <c r="G74" i="1" s="1"/>
  <c r="F73" i="1"/>
  <c r="G73" i="1" s="1"/>
  <c r="F72" i="1"/>
  <c r="G72" i="1" s="1"/>
  <c r="G71" i="1"/>
  <c r="F71" i="1"/>
  <c r="F70" i="1"/>
  <c r="G70" i="1" s="1"/>
  <c r="F69" i="1"/>
  <c r="G69" i="1" s="1"/>
  <c r="F68" i="1"/>
  <c r="G68" i="1" s="1"/>
  <c r="G67" i="1"/>
  <c r="F67" i="1"/>
  <c r="F66" i="1"/>
  <c r="G66" i="1" s="1"/>
  <c r="F65" i="1"/>
  <c r="G65" i="1" s="1"/>
  <c r="F64" i="1"/>
  <c r="G64" i="1" s="1"/>
  <c r="G63" i="1"/>
  <c r="F63" i="1"/>
  <c r="F62" i="1"/>
  <c r="G62" i="1" s="1"/>
  <c r="F61" i="1"/>
  <c r="G61" i="1" s="1"/>
  <c r="F60" i="1"/>
  <c r="G60" i="1" s="1"/>
  <c r="G59" i="1"/>
  <c r="F59" i="1"/>
  <c r="F58" i="1"/>
  <c r="G58" i="1" s="1"/>
  <c r="F57" i="1"/>
  <c r="G57" i="1" s="1"/>
  <c r="F56" i="1"/>
  <c r="G56" i="1" s="1"/>
  <c r="G55" i="1"/>
  <c r="F55" i="1"/>
  <c r="F54" i="1"/>
  <c r="G54" i="1" s="1"/>
  <c r="F53" i="1"/>
  <c r="G53" i="1" s="1"/>
  <c r="F52" i="1"/>
  <c r="G52" i="1" s="1"/>
  <c r="G51" i="1"/>
  <c r="F51" i="1"/>
  <c r="F50" i="1"/>
  <c r="G50" i="1" s="1"/>
  <c r="F49" i="1"/>
  <c r="G49" i="1" s="1"/>
  <c r="F48" i="1"/>
  <c r="G48" i="1" s="1"/>
  <c r="G47" i="1"/>
  <c r="F47" i="1"/>
  <c r="F46" i="1"/>
  <c r="G46" i="1" s="1"/>
  <c r="F45" i="1"/>
  <c r="G45" i="1" s="1"/>
  <c r="F44" i="1"/>
  <c r="G44" i="1" s="1"/>
  <c r="G43" i="1"/>
  <c r="F43" i="1"/>
  <c r="F42" i="1"/>
  <c r="G42" i="1" s="1"/>
  <c r="F41" i="1"/>
  <c r="G41" i="1" s="1"/>
  <c r="F40" i="1"/>
  <c r="G40" i="1" s="1"/>
  <c r="G39" i="1"/>
  <c r="F39" i="1"/>
  <c r="F38" i="1"/>
  <c r="G38" i="1" s="1"/>
  <c r="F37" i="1"/>
  <c r="G37" i="1" s="1"/>
  <c r="F36" i="1"/>
  <c r="G36" i="1" s="1"/>
  <c r="G35" i="1"/>
  <c r="F35" i="1"/>
  <c r="F34" i="1"/>
  <c r="G34" i="1" s="1"/>
  <c r="F33" i="1"/>
  <c r="G33" i="1" s="1"/>
  <c r="F32" i="1"/>
  <c r="G32" i="1" s="1"/>
  <c r="G31" i="1"/>
  <c r="F31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G3" i="1"/>
  <c r="F3" i="1"/>
</calcChain>
</file>

<file path=xl/sharedStrings.xml><?xml version="1.0" encoding="utf-8"?>
<sst xmlns="http://schemas.openxmlformats.org/spreadsheetml/2006/main" count="124" uniqueCount="98">
  <si>
    <t>29- Mart / 1 Nisan 2018 TARİHLERİNDE ADANA İLİNDE AÇILAN YÜZME HAKEM KURSU SINAV SONUÇLARI</t>
  </si>
  <si>
    <t>S.NO</t>
  </si>
  <si>
    <t>ADI VE SOYADI</t>
  </si>
  <si>
    <t>D.TARİHİ</t>
  </si>
  <si>
    <t>YAZILI NOT</t>
  </si>
  <si>
    <t>SÖZLÜ NOT</t>
  </si>
  <si>
    <t>ORTALAMA</t>
  </si>
  <si>
    <t>SONUÇ</t>
  </si>
  <si>
    <t>MEHMET SİNAN ÇELİK</t>
  </si>
  <si>
    <t>96</t>
  </si>
  <si>
    <t>GÖZDE DOĞAN</t>
  </si>
  <si>
    <t>92</t>
  </si>
  <si>
    <t>İSMAİL SONKAYA</t>
  </si>
  <si>
    <t>BURAK YÜKSEL</t>
  </si>
  <si>
    <t>TOLGA İŞOĞLU</t>
  </si>
  <si>
    <t>100</t>
  </si>
  <si>
    <t>ENES BUĞRA ÖZ</t>
  </si>
  <si>
    <t>80</t>
  </si>
  <si>
    <t>MERAL DERVİŞOĞULLARI</t>
  </si>
  <si>
    <t>88</t>
  </si>
  <si>
    <t>GÜLDANE ÇETİNKAYA</t>
  </si>
  <si>
    <t>HASAN AKILLI</t>
  </si>
  <si>
    <t>84</t>
  </si>
  <si>
    <t>AYTEKİN GÜLLÜ</t>
  </si>
  <si>
    <t>VOLKAN ÖZNERGİZ</t>
  </si>
  <si>
    <t>GİZEM ARICI</t>
  </si>
  <si>
    <t>CANAN ARICI</t>
  </si>
  <si>
    <t>AYŞE TOMUL</t>
  </si>
  <si>
    <t>76</t>
  </si>
  <si>
    <t>ERENGÜL KARA</t>
  </si>
  <si>
    <t>EMİNE ÖZ</t>
  </si>
  <si>
    <t>ERGÜN ELÇİ</t>
  </si>
  <si>
    <t>ERCÜMENT  ÜNÜVAR</t>
  </si>
  <si>
    <t>DİLEK ALGI</t>
  </si>
  <si>
    <t>SİBEL ŞENGÜNEŞ</t>
  </si>
  <si>
    <t>SEZERCAN MERAL</t>
  </si>
  <si>
    <t>ZİYA ERGELDİ</t>
  </si>
  <si>
    <t>GÜL GÜLTEKİN</t>
  </si>
  <si>
    <t>HACER ÖZDAL</t>
  </si>
  <si>
    <t>ÖZBAY KANDİLCİ</t>
  </si>
  <si>
    <t>EDA YILMAZ</t>
  </si>
  <si>
    <t>GÖKHAN KANDİLCİ</t>
  </si>
  <si>
    <t>MEHMET GÜRCAN SOYAŞ</t>
  </si>
  <si>
    <t>MEVLÜT MEHMET MERT</t>
  </si>
  <si>
    <t>ALKAN ESKCİ</t>
  </si>
  <si>
    <t>FİLİZ ESKİCİ</t>
  </si>
  <si>
    <t>ALPER ESKİCİ</t>
  </si>
  <si>
    <t>FEVZİ ÖZDEMİR</t>
  </si>
  <si>
    <t>MEHMET DARÇIN</t>
  </si>
  <si>
    <t>FARUK NURGEL</t>
  </si>
  <si>
    <t>CANER KURT</t>
  </si>
  <si>
    <t>VELİ ESER</t>
  </si>
  <si>
    <t>AHMETSEYHUN GÜLTEKİN</t>
  </si>
  <si>
    <t>SİNEM GÜLTEKİN</t>
  </si>
  <si>
    <t>EZGİ NUR KABACA</t>
  </si>
  <si>
    <t>ŞEYMA TORUNLAR</t>
  </si>
  <si>
    <t>BAHAR PÜRÇÜKÇÜ</t>
  </si>
  <si>
    <t>NAGEHAN BABACAN</t>
  </si>
  <si>
    <t>BARIŞ BEKTAŞ</t>
  </si>
  <si>
    <t>SERVET ÇAĞIMLAR</t>
  </si>
  <si>
    <t>ÇAĞLARCAN ÇAĞIMLAR</t>
  </si>
  <si>
    <t>ERTUĞRUL BORAN</t>
  </si>
  <si>
    <t>ALİ CAN BATMAZ</t>
  </si>
  <si>
    <t xml:space="preserve">MÜZEYYEN KÖSE </t>
  </si>
  <si>
    <t>YÜCEL ÖZÜTOK</t>
  </si>
  <si>
    <t>YÜKSEL TUFAN</t>
  </si>
  <si>
    <t>YAŞAR DÖNÜK</t>
  </si>
  <si>
    <t>DAVUT CANKARA</t>
  </si>
  <si>
    <t>HAYRİYE YIKICI</t>
  </si>
  <si>
    <t>HATİCE ŞİMŞEK</t>
  </si>
  <si>
    <t>DURDANE TUĞÇE SAKALIOĞLU</t>
  </si>
  <si>
    <t>İBRAHİM TAYLAN DÖLEN</t>
  </si>
  <si>
    <t>MEHMET GÜNDOĞDU</t>
  </si>
  <si>
    <t>BURAK ATEŞ</t>
  </si>
  <si>
    <t>BARIŞ AKTAŞ</t>
  </si>
  <si>
    <t>FURKAN YAZICI</t>
  </si>
  <si>
    <t>MUAMMER AKTAŞ</t>
  </si>
  <si>
    <t>FELEK ALKİN</t>
  </si>
  <si>
    <t xml:space="preserve">HÜLYA TOPAK </t>
  </si>
  <si>
    <t>KADİRCAN USLU</t>
  </si>
  <si>
    <t>NAGİHAN ERDOĞAN</t>
  </si>
  <si>
    <t>GÖKHAN KALAĞASIOĞLU</t>
  </si>
  <si>
    <t>PINAR ADAKANER</t>
  </si>
  <si>
    <t>YUSUF GÜNGÖRDÜ</t>
  </si>
  <si>
    <t>AYŞEGÜL ÇOŞKUN</t>
  </si>
  <si>
    <t>SÜLEYMAN KÜÇÜKDALLAR</t>
  </si>
  <si>
    <t>TUĞBA YAVŞAN</t>
  </si>
  <si>
    <t>MEHMET VASFİ YÜCEL</t>
  </si>
  <si>
    <t>ECEM KIRKİT</t>
  </si>
  <si>
    <t>MEHMET KİRKİT</t>
  </si>
  <si>
    <t>CEM KORKMAZ</t>
  </si>
  <si>
    <t>TUĞBA CİNGÖZ</t>
  </si>
  <si>
    <t>İREM EZGİ TEKSOY</t>
  </si>
  <si>
    <t>ÖYKÜ ATEŞ</t>
  </si>
  <si>
    <t>NİSAN BÜŞRA ÖZCAN</t>
  </si>
  <si>
    <t>ELA ÜLKE</t>
  </si>
  <si>
    <t>5..03.1985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</si>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</sst>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name val="Arial Black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al" xfId="0" builtinId="0"/>
  </cellStyles>
  <dxfs count="1"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A45" workbookViewId="0">
      <selection activeCell="I96" sqref="I96"/>
    </sheetView>
  </sheetViews>
  <sheetFormatPr defaultRowHeight="15" x14ac:dyDescent="0.25"/>
  <cols>
    <col min="2" max="2" width="23.7109375" customWidth="1"/>
    <col min="3" max="3" width="22.85546875" customWidth="1"/>
  </cols>
  <sheetData>
    <row r="1" spans="1:7" ht="22.5" x14ac:dyDescent="0.45">
      <c r="A1" s="15" t="s">
        <v>0</v>
      </c>
      <c r="B1" s="15"/>
      <c r="C1" s="15"/>
      <c r="D1" s="15"/>
      <c r="E1" s="15"/>
      <c r="F1" s="15"/>
      <c r="G1" s="15"/>
    </row>
    <row r="2" spans="1:7" x14ac:dyDescent="0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15.75" x14ac:dyDescent="0.25">
      <c r="A3" s="1">
        <v>1</v>
      </c>
      <c r="B3" s="6" t="s">
        <v>8</v>
      </c>
      <c r="C3" s="7">
        <v>34141</v>
      </c>
      <c r="D3" s="8" t="s">
        <v>9</v>
      </c>
      <c r="E3" s="9">
        <v>80</v>
      </c>
      <c r="F3" s="16">
        <f>(D3+E3)/2</f>
        <v>88</v>
      </c>
      <c r="G3" s="22" t="str">
        <f>IF(F3&gt;=70,"BAŞARILI","BAŞARISIZ")</f>
        <v>BAŞARILI</v>
      </c>
    </row>
    <row r="4" spans="1:7" ht="15.75" x14ac:dyDescent="0.25">
      <c r="A4" s="1">
        <v>2</v>
      </c>
      <c r="B4" s="6" t="s">
        <v>10</v>
      </c>
      <c r="C4" s="7">
        <v>33493</v>
      </c>
      <c r="D4" s="8" t="s">
        <v>11</v>
      </c>
      <c r="E4" s="9">
        <v>86</v>
      </c>
      <c r="F4" s="16">
        <f t="shared" ref="F4:F22" si="0">(D4+E4)/2</f>
        <v>89</v>
      </c>
      <c r="G4" s="22" t="str">
        <f t="shared" ref="G4:G67" si="1">IF(F4&gt;=70,"BAŞARILI","BAŞARISIZ")</f>
        <v>BAŞARILI</v>
      </c>
    </row>
    <row r="5" spans="1:7" ht="15.75" x14ac:dyDescent="0.25">
      <c r="A5" s="1">
        <v>3</v>
      </c>
      <c r="B5" s="6" t="s">
        <v>12</v>
      </c>
      <c r="C5" s="7">
        <v>29077</v>
      </c>
      <c r="D5" s="8" t="s">
        <v>9</v>
      </c>
      <c r="E5" s="9">
        <v>80</v>
      </c>
      <c r="F5" s="16">
        <f t="shared" si="0"/>
        <v>88</v>
      </c>
      <c r="G5" s="22" t="str">
        <f t="shared" si="1"/>
        <v>BAŞARILI</v>
      </c>
    </row>
    <row r="6" spans="1:7" ht="15.75" x14ac:dyDescent="0.25">
      <c r="A6" s="1">
        <v>4</v>
      </c>
      <c r="B6" s="6" t="s">
        <v>13</v>
      </c>
      <c r="C6" s="7">
        <v>25812</v>
      </c>
      <c r="D6" s="8" t="s">
        <v>9</v>
      </c>
      <c r="E6" s="9">
        <v>80</v>
      </c>
      <c r="F6" s="16">
        <f t="shared" si="0"/>
        <v>88</v>
      </c>
      <c r="G6" s="22" t="str">
        <f t="shared" si="1"/>
        <v>BAŞARILI</v>
      </c>
    </row>
    <row r="7" spans="1:7" ht="15.75" x14ac:dyDescent="0.25">
      <c r="A7" s="1">
        <v>5</v>
      </c>
      <c r="B7" s="6" t="s">
        <v>14</v>
      </c>
      <c r="C7" s="7">
        <v>32983</v>
      </c>
      <c r="D7" s="8" t="s">
        <v>15</v>
      </c>
      <c r="E7" s="9">
        <v>95</v>
      </c>
      <c r="F7" s="16">
        <f t="shared" si="0"/>
        <v>97.5</v>
      </c>
      <c r="G7" s="22" t="str">
        <f t="shared" si="1"/>
        <v>BAŞARILI</v>
      </c>
    </row>
    <row r="8" spans="1:7" ht="15.75" x14ac:dyDescent="0.25">
      <c r="A8" s="1">
        <v>6</v>
      </c>
      <c r="B8" s="6" t="s">
        <v>16</v>
      </c>
      <c r="C8" s="7">
        <v>33244</v>
      </c>
      <c r="D8" s="8" t="s">
        <v>17</v>
      </c>
      <c r="E8" s="9">
        <v>88</v>
      </c>
      <c r="F8" s="16">
        <f t="shared" si="0"/>
        <v>84</v>
      </c>
      <c r="G8" s="22" t="str">
        <f t="shared" si="1"/>
        <v>BAŞARILI</v>
      </c>
    </row>
    <row r="9" spans="1:7" ht="15.75" x14ac:dyDescent="0.25">
      <c r="A9" s="1">
        <v>7</v>
      </c>
      <c r="B9" s="6" t="s">
        <v>18</v>
      </c>
      <c r="C9" s="7">
        <v>27351</v>
      </c>
      <c r="D9" s="8" t="s">
        <v>19</v>
      </c>
      <c r="E9" s="9">
        <v>85</v>
      </c>
      <c r="F9" s="16">
        <f t="shared" si="0"/>
        <v>86.5</v>
      </c>
      <c r="G9" s="22" t="str">
        <f t="shared" si="1"/>
        <v>BAŞARILI</v>
      </c>
    </row>
    <row r="10" spans="1:7" ht="15.75" x14ac:dyDescent="0.25">
      <c r="A10" s="1">
        <v>8</v>
      </c>
      <c r="B10" s="6" t="s">
        <v>20</v>
      </c>
      <c r="C10" s="7">
        <v>24874</v>
      </c>
      <c r="D10" s="8" t="s">
        <v>11</v>
      </c>
      <c r="E10" s="9">
        <v>88</v>
      </c>
      <c r="F10" s="16">
        <f t="shared" si="0"/>
        <v>90</v>
      </c>
      <c r="G10" s="22" t="str">
        <f t="shared" si="1"/>
        <v>BAŞARILI</v>
      </c>
    </row>
    <row r="11" spans="1:7" ht="15.75" x14ac:dyDescent="0.25">
      <c r="A11" s="1">
        <v>9</v>
      </c>
      <c r="B11" s="6" t="s">
        <v>21</v>
      </c>
      <c r="C11" s="7">
        <v>26630</v>
      </c>
      <c r="D11" s="8" t="s">
        <v>22</v>
      </c>
      <c r="E11" s="9">
        <v>86</v>
      </c>
      <c r="F11" s="16">
        <f t="shared" si="0"/>
        <v>85</v>
      </c>
      <c r="G11" s="22" t="str">
        <f t="shared" si="1"/>
        <v>BAŞARILI</v>
      </c>
    </row>
    <row r="12" spans="1:7" ht="15.75" x14ac:dyDescent="0.25">
      <c r="A12" s="1">
        <v>10</v>
      </c>
      <c r="B12" s="6" t="s">
        <v>23</v>
      </c>
      <c r="C12" s="7">
        <v>25173</v>
      </c>
      <c r="D12" s="8" t="s">
        <v>9</v>
      </c>
      <c r="E12" s="9">
        <v>100</v>
      </c>
      <c r="F12" s="16">
        <f t="shared" si="0"/>
        <v>98</v>
      </c>
      <c r="G12" s="22" t="str">
        <f t="shared" si="1"/>
        <v>BAŞARILI</v>
      </c>
    </row>
    <row r="13" spans="1:7" ht="15.75" x14ac:dyDescent="0.25">
      <c r="A13" s="1">
        <v>11</v>
      </c>
      <c r="B13" s="6" t="s">
        <v>24</v>
      </c>
      <c r="C13" s="7">
        <v>30827</v>
      </c>
      <c r="D13" s="8" t="s">
        <v>22</v>
      </c>
      <c r="E13" s="9">
        <v>88</v>
      </c>
      <c r="F13" s="16">
        <f t="shared" si="0"/>
        <v>86</v>
      </c>
      <c r="G13" s="22" t="str">
        <f t="shared" si="1"/>
        <v>BAŞARILI</v>
      </c>
    </row>
    <row r="14" spans="1:7" ht="15.75" x14ac:dyDescent="0.25">
      <c r="A14" s="1">
        <v>12</v>
      </c>
      <c r="B14" s="6" t="s">
        <v>25</v>
      </c>
      <c r="C14" s="7">
        <v>33609</v>
      </c>
      <c r="D14" s="8" t="s">
        <v>15</v>
      </c>
      <c r="E14" s="9">
        <v>100</v>
      </c>
      <c r="F14" s="16">
        <f t="shared" si="0"/>
        <v>100</v>
      </c>
      <c r="G14" s="22" t="str">
        <f t="shared" si="1"/>
        <v>BAŞARILI</v>
      </c>
    </row>
    <row r="15" spans="1:7" ht="15.75" x14ac:dyDescent="0.25">
      <c r="A15" s="1">
        <v>13</v>
      </c>
      <c r="B15" s="6" t="s">
        <v>26</v>
      </c>
      <c r="C15" s="7">
        <v>32373</v>
      </c>
      <c r="D15" s="8" t="s">
        <v>15</v>
      </c>
      <c r="E15" s="9">
        <v>100</v>
      </c>
      <c r="F15" s="16">
        <f t="shared" si="0"/>
        <v>100</v>
      </c>
      <c r="G15" s="22" t="str">
        <f t="shared" si="1"/>
        <v>BAŞARILI</v>
      </c>
    </row>
    <row r="16" spans="1:7" ht="15.75" x14ac:dyDescent="0.25">
      <c r="A16" s="1">
        <v>14</v>
      </c>
      <c r="B16" s="6" t="s">
        <v>27</v>
      </c>
      <c r="C16" s="7">
        <v>25579</v>
      </c>
      <c r="D16" s="8" t="s">
        <v>28</v>
      </c>
      <c r="E16" s="9">
        <v>88</v>
      </c>
      <c r="F16" s="16">
        <f t="shared" si="0"/>
        <v>82</v>
      </c>
      <c r="G16" s="22" t="str">
        <f t="shared" si="1"/>
        <v>BAŞARILI</v>
      </c>
    </row>
    <row r="17" spans="1:7" ht="15.75" x14ac:dyDescent="0.25">
      <c r="A17" s="1">
        <v>15</v>
      </c>
      <c r="B17" s="6" t="s">
        <v>29</v>
      </c>
      <c r="C17" s="7">
        <v>30520</v>
      </c>
      <c r="D17" s="8" t="s">
        <v>15</v>
      </c>
      <c r="E17" s="9">
        <v>100</v>
      </c>
      <c r="F17" s="16">
        <f t="shared" si="0"/>
        <v>100</v>
      </c>
      <c r="G17" s="22" t="str">
        <f t="shared" si="1"/>
        <v>BAŞARILI</v>
      </c>
    </row>
    <row r="18" spans="1:7" ht="15.75" x14ac:dyDescent="0.25">
      <c r="A18" s="1">
        <v>16</v>
      </c>
      <c r="B18" s="6" t="s">
        <v>30</v>
      </c>
      <c r="C18" s="7">
        <v>34162</v>
      </c>
      <c r="D18" s="8" t="s">
        <v>11</v>
      </c>
      <c r="E18" s="9">
        <v>100</v>
      </c>
      <c r="F18" s="16">
        <f t="shared" si="0"/>
        <v>96</v>
      </c>
      <c r="G18" s="22" t="str">
        <f t="shared" si="1"/>
        <v>BAŞARILI</v>
      </c>
    </row>
    <row r="19" spans="1:7" ht="15.75" x14ac:dyDescent="0.25">
      <c r="A19" s="1">
        <v>17</v>
      </c>
      <c r="B19" s="6" t="s">
        <v>31</v>
      </c>
      <c r="C19" s="7">
        <v>27369</v>
      </c>
      <c r="D19" s="8" t="s">
        <v>11</v>
      </c>
      <c r="E19" s="9">
        <v>90</v>
      </c>
      <c r="F19" s="16">
        <f t="shared" si="0"/>
        <v>91</v>
      </c>
      <c r="G19" s="22" t="str">
        <f t="shared" si="1"/>
        <v>BAŞARILI</v>
      </c>
    </row>
    <row r="20" spans="1:7" ht="15.75" x14ac:dyDescent="0.25">
      <c r="A20" s="1">
        <v>18</v>
      </c>
      <c r="B20" s="6" t="s">
        <v>32</v>
      </c>
      <c r="C20" s="7">
        <v>32937</v>
      </c>
      <c r="D20" s="8" t="s">
        <v>28</v>
      </c>
      <c r="E20" s="9">
        <v>80</v>
      </c>
      <c r="F20" s="16">
        <f t="shared" si="0"/>
        <v>78</v>
      </c>
      <c r="G20" s="22" t="str">
        <f t="shared" si="1"/>
        <v>BAŞARILI</v>
      </c>
    </row>
    <row r="21" spans="1:7" ht="15.75" x14ac:dyDescent="0.25">
      <c r="A21" s="1">
        <v>19</v>
      </c>
      <c r="B21" s="6" t="s">
        <v>33</v>
      </c>
      <c r="C21" s="7">
        <v>31048</v>
      </c>
      <c r="D21" s="8" t="s">
        <v>19</v>
      </c>
      <c r="E21" s="9">
        <v>85</v>
      </c>
      <c r="F21" s="16">
        <f t="shared" si="0"/>
        <v>86.5</v>
      </c>
      <c r="G21" s="22" t="str">
        <f t="shared" si="1"/>
        <v>BAŞARILI</v>
      </c>
    </row>
    <row r="22" spans="1:7" ht="15.75" x14ac:dyDescent="0.25">
      <c r="A22" s="1">
        <v>20</v>
      </c>
      <c r="B22" s="6" t="s">
        <v>34</v>
      </c>
      <c r="C22" s="7">
        <v>30602</v>
      </c>
      <c r="D22" s="8" t="s">
        <v>19</v>
      </c>
      <c r="E22" s="9">
        <v>80</v>
      </c>
      <c r="F22" s="16">
        <f t="shared" si="0"/>
        <v>84</v>
      </c>
      <c r="G22" s="22" t="str">
        <f t="shared" si="1"/>
        <v>BAŞARILI</v>
      </c>
    </row>
    <row r="23" spans="1:7" ht="15.75" x14ac:dyDescent="0.25">
      <c r="A23" s="1">
        <v>21</v>
      </c>
      <c r="B23" s="6" t="s">
        <v>35</v>
      </c>
      <c r="C23" s="7">
        <v>36255</v>
      </c>
      <c r="D23" s="8" t="s">
        <v>15</v>
      </c>
      <c r="E23" s="9">
        <v>95</v>
      </c>
      <c r="F23" s="17">
        <f>(D23+E23)/2</f>
        <v>97.5</v>
      </c>
      <c r="G23" s="22" t="str">
        <f t="shared" si="1"/>
        <v>BAŞARILI</v>
      </c>
    </row>
    <row r="24" spans="1:7" ht="15.75" x14ac:dyDescent="0.25">
      <c r="A24" s="1">
        <v>22</v>
      </c>
      <c r="B24" s="6" t="s">
        <v>36</v>
      </c>
      <c r="C24" s="7">
        <v>36093</v>
      </c>
      <c r="D24" s="8" t="s">
        <v>28</v>
      </c>
      <c r="E24" s="9">
        <v>80</v>
      </c>
      <c r="F24" s="17">
        <f>(D24+E24)/2</f>
        <v>78</v>
      </c>
      <c r="G24" s="22" t="str">
        <f t="shared" si="1"/>
        <v>BAŞARILI</v>
      </c>
    </row>
    <row r="25" spans="1:7" ht="15.75" x14ac:dyDescent="0.25">
      <c r="A25" s="1">
        <v>23</v>
      </c>
      <c r="B25" s="6" t="s">
        <v>37</v>
      </c>
      <c r="C25" s="7">
        <v>35658</v>
      </c>
      <c r="D25" s="8" t="s">
        <v>11</v>
      </c>
      <c r="E25" s="9">
        <v>85</v>
      </c>
      <c r="F25" s="17">
        <f t="shared" ref="F25:F63" si="2">(D25+E25)/2</f>
        <v>88.5</v>
      </c>
      <c r="G25" s="22" t="str">
        <f t="shared" si="1"/>
        <v>BAŞARILI</v>
      </c>
    </row>
    <row r="26" spans="1:7" ht="15.75" x14ac:dyDescent="0.25">
      <c r="A26" s="1">
        <v>24</v>
      </c>
      <c r="B26" s="6" t="s">
        <v>38</v>
      </c>
      <c r="C26" s="7">
        <v>25781</v>
      </c>
      <c r="D26" s="8" t="s">
        <v>9</v>
      </c>
      <c r="E26" s="9">
        <v>98</v>
      </c>
      <c r="F26" s="17">
        <f t="shared" si="2"/>
        <v>97</v>
      </c>
      <c r="G26" s="22" t="str">
        <f t="shared" si="1"/>
        <v>BAŞARILI</v>
      </c>
    </row>
    <row r="27" spans="1:7" ht="15.75" x14ac:dyDescent="0.25">
      <c r="A27" s="1">
        <v>25</v>
      </c>
      <c r="B27" s="6" t="s">
        <v>39</v>
      </c>
      <c r="C27" s="7">
        <v>34120</v>
      </c>
      <c r="D27" s="8" t="s">
        <v>9</v>
      </c>
      <c r="E27" s="9">
        <v>95</v>
      </c>
      <c r="F27" s="17">
        <f t="shared" si="2"/>
        <v>95.5</v>
      </c>
      <c r="G27" s="22" t="str">
        <f t="shared" si="1"/>
        <v>BAŞARILI</v>
      </c>
    </row>
    <row r="28" spans="1:7" ht="15.75" x14ac:dyDescent="0.25">
      <c r="A28" s="1">
        <v>26</v>
      </c>
      <c r="B28" s="6" t="s">
        <v>40</v>
      </c>
      <c r="C28" s="7">
        <v>31354</v>
      </c>
      <c r="D28" s="8" t="s">
        <v>28</v>
      </c>
      <c r="E28" s="9">
        <v>84</v>
      </c>
      <c r="F28" s="17">
        <f t="shared" si="2"/>
        <v>80</v>
      </c>
      <c r="G28" s="22" t="str">
        <f t="shared" si="1"/>
        <v>BAŞARILI</v>
      </c>
    </row>
    <row r="29" spans="1:7" ht="15.75" x14ac:dyDescent="0.25">
      <c r="A29" s="1">
        <v>27</v>
      </c>
      <c r="B29" s="6" t="s">
        <v>41</v>
      </c>
      <c r="C29" s="7">
        <v>32723</v>
      </c>
      <c r="D29" s="8" t="s">
        <v>9</v>
      </c>
      <c r="E29" s="9">
        <v>95</v>
      </c>
      <c r="F29" s="17">
        <f t="shared" si="2"/>
        <v>95.5</v>
      </c>
      <c r="G29" s="22" t="str">
        <f t="shared" si="1"/>
        <v>BAŞARILI</v>
      </c>
    </row>
    <row r="30" spans="1:7" ht="15.75" x14ac:dyDescent="0.25">
      <c r="A30" s="1">
        <v>28</v>
      </c>
      <c r="B30" s="6" t="s">
        <v>42</v>
      </c>
      <c r="C30" s="7">
        <v>30011</v>
      </c>
      <c r="D30" s="8" t="s">
        <v>28</v>
      </c>
      <c r="E30" s="9">
        <v>70</v>
      </c>
      <c r="F30" s="17">
        <f t="shared" si="2"/>
        <v>73</v>
      </c>
      <c r="G30" s="22" t="str">
        <f t="shared" si="1"/>
        <v>BAŞARILI</v>
      </c>
    </row>
    <row r="31" spans="1:7" ht="15.75" x14ac:dyDescent="0.25">
      <c r="A31" s="1">
        <v>29</v>
      </c>
      <c r="B31" s="6" t="s">
        <v>43</v>
      </c>
      <c r="C31" s="7">
        <v>34704</v>
      </c>
      <c r="D31" s="8" t="s">
        <v>19</v>
      </c>
      <c r="E31" s="9">
        <v>92</v>
      </c>
      <c r="F31" s="17">
        <f t="shared" si="2"/>
        <v>90</v>
      </c>
      <c r="G31" s="22" t="str">
        <f t="shared" si="1"/>
        <v>BAŞARILI</v>
      </c>
    </row>
    <row r="32" spans="1:7" ht="15.75" x14ac:dyDescent="0.25">
      <c r="A32" s="1">
        <v>30</v>
      </c>
      <c r="B32" s="6" t="s">
        <v>44</v>
      </c>
      <c r="C32" s="7">
        <v>30469</v>
      </c>
      <c r="D32" s="8" t="s">
        <v>19</v>
      </c>
      <c r="E32" s="9">
        <v>75</v>
      </c>
      <c r="F32" s="17">
        <f t="shared" si="2"/>
        <v>81.5</v>
      </c>
      <c r="G32" s="22" t="str">
        <f t="shared" si="1"/>
        <v>BAŞARILI</v>
      </c>
    </row>
    <row r="33" spans="1:7" ht="15.75" x14ac:dyDescent="0.25">
      <c r="A33" s="1">
        <v>31</v>
      </c>
      <c r="B33" s="6" t="s">
        <v>45</v>
      </c>
      <c r="C33" s="7">
        <v>29456</v>
      </c>
      <c r="D33" s="9">
        <v>96</v>
      </c>
      <c r="E33" s="11">
        <v>80</v>
      </c>
      <c r="F33" s="20">
        <f t="shared" si="2"/>
        <v>88</v>
      </c>
      <c r="G33" s="22" t="str">
        <f t="shared" si="1"/>
        <v>BAŞARILI</v>
      </c>
    </row>
    <row r="34" spans="1:7" ht="15.75" x14ac:dyDescent="0.25">
      <c r="A34" s="1">
        <v>32</v>
      </c>
      <c r="B34" s="6" t="s">
        <v>46</v>
      </c>
      <c r="C34" s="7">
        <v>28395</v>
      </c>
      <c r="D34" s="11">
        <v>100</v>
      </c>
      <c r="E34" s="11">
        <v>80</v>
      </c>
      <c r="F34" s="17">
        <f t="shared" si="2"/>
        <v>90</v>
      </c>
      <c r="G34" s="22" t="str">
        <f t="shared" si="1"/>
        <v>BAŞARILI</v>
      </c>
    </row>
    <row r="35" spans="1:7" ht="15.75" x14ac:dyDescent="0.25">
      <c r="A35" s="1">
        <v>33</v>
      </c>
      <c r="B35" s="6" t="s">
        <v>47</v>
      </c>
      <c r="C35" s="7">
        <v>31887</v>
      </c>
      <c r="D35" s="11">
        <v>100</v>
      </c>
      <c r="E35" s="11">
        <v>98</v>
      </c>
      <c r="F35" s="17">
        <f t="shared" si="2"/>
        <v>99</v>
      </c>
      <c r="G35" s="22" t="str">
        <f t="shared" si="1"/>
        <v>BAŞARILI</v>
      </c>
    </row>
    <row r="36" spans="1:7" ht="15.75" x14ac:dyDescent="0.25">
      <c r="A36" s="1">
        <v>34</v>
      </c>
      <c r="B36" s="6" t="s">
        <v>48</v>
      </c>
      <c r="C36" s="7">
        <v>33111</v>
      </c>
      <c r="D36" s="11">
        <v>96</v>
      </c>
      <c r="E36" s="11">
        <v>100</v>
      </c>
      <c r="F36" s="17">
        <f t="shared" si="2"/>
        <v>98</v>
      </c>
      <c r="G36" s="22" t="str">
        <f t="shared" si="1"/>
        <v>BAŞARILI</v>
      </c>
    </row>
    <row r="37" spans="1:7" ht="15.75" x14ac:dyDescent="0.25">
      <c r="A37" s="1">
        <v>35</v>
      </c>
      <c r="B37" s="6" t="s">
        <v>49</v>
      </c>
      <c r="C37" s="7">
        <v>24928</v>
      </c>
      <c r="D37" s="11">
        <v>76</v>
      </c>
      <c r="E37" s="11">
        <v>86</v>
      </c>
      <c r="F37" s="17">
        <f t="shared" si="2"/>
        <v>81</v>
      </c>
      <c r="G37" s="22" t="str">
        <f t="shared" si="1"/>
        <v>BAŞARILI</v>
      </c>
    </row>
    <row r="38" spans="1:7" ht="15.75" x14ac:dyDescent="0.25">
      <c r="A38" s="1">
        <v>36</v>
      </c>
      <c r="B38" s="6" t="s">
        <v>50</v>
      </c>
      <c r="C38" s="7">
        <v>30420</v>
      </c>
      <c r="D38" s="11">
        <v>100</v>
      </c>
      <c r="E38" s="11">
        <v>100</v>
      </c>
      <c r="F38" s="17">
        <f t="shared" si="2"/>
        <v>100</v>
      </c>
      <c r="G38" s="22" t="str">
        <f t="shared" si="1"/>
        <v>BAŞARILI</v>
      </c>
    </row>
    <row r="39" spans="1:7" ht="15.75" x14ac:dyDescent="0.25">
      <c r="A39" s="1">
        <v>37</v>
      </c>
      <c r="B39" s="6" t="s">
        <v>51</v>
      </c>
      <c r="C39" s="7">
        <v>31210</v>
      </c>
      <c r="D39" s="11">
        <v>100</v>
      </c>
      <c r="E39" s="11">
        <v>95</v>
      </c>
      <c r="F39" s="17">
        <f t="shared" si="2"/>
        <v>97.5</v>
      </c>
      <c r="G39" s="22" t="str">
        <f t="shared" si="1"/>
        <v>BAŞARILI</v>
      </c>
    </row>
    <row r="40" spans="1:7" ht="15.75" x14ac:dyDescent="0.25">
      <c r="A40" s="1">
        <v>38</v>
      </c>
      <c r="B40" s="6" t="s">
        <v>52</v>
      </c>
      <c r="C40" s="7">
        <v>35924</v>
      </c>
      <c r="D40" s="11">
        <v>100</v>
      </c>
      <c r="E40" s="11">
        <v>100</v>
      </c>
      <c r="F40" s="17">
        <f t="shared" si="2"/>
        <v>100</v>
      </c>
      <c r="G40" s="22" t="str">
        <f t="shared" si="1"/>
        <v>BAŞARILI</v>
      </c>
    </row>
    <row r="41" spans="1:7" ht="15.75" x14ac:dyDescent="0.25">
      <c r="A41" s="1">
        <v>39</v>
      </c>
      <c r="B41" s="6" t="s">
        <v>53</v>
      </c>
      <c r="C41" s="7">
        <v>35924</v>
      </c>
      <c r="D41" s="11">
        <v>96</v>
      </c>
      <c r="E41" s="11">
        <v>98</v>
      </c>
      <c r="F41" s="17">
        <f t="shared" si="2"/>
        <v>97</v>
      </c>
      <c r="G41" s="22" t="str">
        <f t="shared" si="1"/>
        <v>BAŞARILI</v>
      </c>
    </row>
    <row r="42" spans="1:7" ht="15.75" x14ac:dyDescent="0.25">
      <c r="A42" s="1">
        <v>40</v>
      </c>
      <c r="B42" s="6" t="s">
        <v>54</v>
      </c>
      <c r="C42" s="7">
        <v>36024</v>
      </c>
      <c r="D42" s="11">
        <v>88</v>
      </c>
      <c r="E42" s="11">
        <v>94</v>
      </c>
      <c r="F42" s="17">
        <f t="shared" si="2"/>
        <v>91</v>
      </c>
      <c r="G42" s="22" t="str">
        <f t="shared" si="1"/>
        <v>BAŞARILI</v>
      </c>
    </row>
    <row r="43" spans="1:7" ht="15.75" x14ac:dyDescent="0.25">
      <c r="A43" s="1">
        <v>41</v>
      </c>
      <c r="B43" s="6" t="s">
        <v>55</v>
      </c>
      <c r="C43" s="7">
        <v>35665</v>
      </c>
      <c r="D43" s="11">
        <v>88</v>
      </c>
      <c r="E43" s="11">
        <v>80</v>
      </c>
      <c r="F43" s="17">
        <f t="shared" si="2"/>
        <v>84</v>
      </c>
      <c r="G43" s="22" t="str">
        <f t="shared" si="1"/>
        <v>BAŞARILI</v>
      </c>
    </row>
    <row r="44" spans="1:7" ht="15.75" x14ac:dyDescent="0.25">
      <c r="A44" s="1">
        <v>42</v>
      </c>
      <c r="B44" s="6" t="s">
        <v>56</v>
      </c>
      <c r="C44" s="7">
        <v>27872</v>
      </c>
      <c r="D44" s="11">
        <v>96</v>
      </c>
      <c r="E44" s="11">
        <v>92</v>
      </c>
      <c r="F44" s="17">
        <f t="shared" si="2"/>
        <v>94</v>
      </c>
      <c r="G44" s="22" t="str">
        <f t="shared" si="1"/>
        <v>BAŞARILI</v>
      </c>
    </row>
    <row r="45" spans="1:7" ht="15.75" x14ac:dyDescent="0.25">
      <c r="A45" s="1">
        <v>43</v>
      </c>
      <c r="B45" s="6" t="s">
        <v>57</v>
      </c>
      <c r="C45" s="7">
        <v>31893</v>
      </c>
      <c r="D45" s="11">
        <v>80</v>
      </c>
      <c r="E45" s="11">
        <v>90</v>
      </c>
      <c r="F45" s="17">
        <f t="shared" si="2"/>
        <v>85</v>
      </c>
      <c r="G45" s="22" t="str">
        <f t="shared" si="1"/>
        <v>BAŞARILI</v>
      </c>
    </row>
    <row r="46" spans="1:7" ht="15.75" x14ac:dyDescent="0.25">
      <c r="A46" s="1">
        <v>44</v>
      </c>
      <c r="B46" s="6" t="s">
        <v>58</v>
      </c>
      <c r="C46" s="7">
        <v>29668</v>
      </c>
      <c r="D46" s="11">
        <v>88</v>
      </c>
      <c r="E46" s="11">
        <v>90</v>
      </c>
      <c r="F46" s="17">
        <f t="shared" si="2"/>
        <v>89</v>
      </c>
      <c r="G46" s="22" t="str">
        <f t="shared" si="1"/>
        <v>BAŞARILI</v>
      </c>
    </row>
    <row r="47" spans="1:7" ht="15.75" x14ac:dyDescent="0.25">
      <c r="A47" s="1">
        <v>45</v>
      </c>
      <c r="B47" s="6" t="s">
        <v>59</v>
      </c>
      <c r="C47" s="7">
        <v>25788</v>
      </c>
      <c r="D47" s="11">
        <v>96</v>
      </c>
      <c r="E47" s="11">
        <v>95</v>
      </c>
      <c r="F47" s="17">
        <f t="shared" si="2"/>
        <v>95.5</v>
      </c>
      <c r="G47" s="22" t="str">
        <f t="shared" si="1"/>
        <v>BAŞARILI</v>
      </c>
    </row>
    <row r="48" spans="1:7" ht="15.75" x14ac:dyDescent="0.25">
      <c r="A48" s="1">
        <v>46</v>
      </c>
      <c r="B48" s="6" t="s">
        <v>60</v>
      </c>
      <c r="C48" s="7">
        <v>36406</v>
      </c>
      <c r="D48" s="11">
        <v>84</v>
      </c>
      <c r="E48" s="11">
        <v>95</v>
      </c>
      <c r="F48" s="17">
        <f t="shared" si="2"/>
        <v>89.5</v>
      </c>
      <c r="G48" s="22" t="str">
        <f t="shared" si="1"/>
        <v>BAŞARILI</v>
      </c>
    </row>
    <row r="49" spans="1:7" ht="15.75" x14ac:dyDescent="0.25">
      <c r="A49" s="1">
        <v>47</v>
      </c>
      <c r="B49" s="6" t="s">
        <v>61</v>
      </c>
      <c r="C49" s="7">
        <v>34090</v>
      </c>
      <c r="D49" s="11">
        <v>80</v>
      </c>
      <c r="E49" s="11">
        <v>80</v>
      </c>
      <c r="F49" s="17">
        <f t="shared" si="2"/>
        <v>80</v>
      </c>
      <c r="G49" s="22" t="str">
        <f t="shared" si="1"/>
        <v>BAŞARILI</v>
      </c>
    </row>
    <row r="50" spans="1:7" ht="15.75" x14ac:dyDescent="0.25">
      <c r="A50" s="1">
        <v>48</v>
      </c>
      <c r="B50" s="6" t="s">
        <v>62</v>
      </c>
      <c r="C50" s="7">
        <v>31537</v>
      </c>
      <c r="D50" s="19">
        <v>68</v>
      </c>
      <c r="E50" s="19">
        <v>80</v>
      </c>
      <c r="F50" s="20">
        <f t="shared" si="2"/>
        <v>74</v>
      </c>
      <c r="G50" s="22" t="str">
        <f t="shared" si="1"/>
        <v>BAŞARILI</v>
      </c>
    </row>
    <row r="51" spans="1:7" ht="15.75" x14ac:dyDescent="0.25">
      <c r="A51" s="1">
        <v>49</v>
      </c>
      <c r="B51" s="6" t="s">
        <v>63</v>
      </c>
      <c r="C51" s="7">
        <v>26901</v>
      </c>
      <c r="D51" s="21">
        <v>92</v>
      </c>
      <c r="E51" s="18">
        <v>92</v>
      </c>
      <c r="F51" s="20">
        <f t="shared" si="2"/>
        <v>92</v>
      </c>
      <c r="G51" s="22" t="str">
        <f t="shared" si="1"/>
        <v>BAŞARILI</v>
      </c>
    </row>
    <row r="52" spans="1:7" ht="15.75" x14ac:dyDescent="0.25">
      <c r="A52" s="1">
        <v>50</v>
      </c>
      <c r="B52" s="6" t="s">
        <v>64</v>
      </c>
      <c r="C52" s="7">
        <v>33526</v>
      </c>
      <c r="D52" s="19">
        <v>100</v>
      </c>
      <c r="E52" s="18">
        <v>100</v>
      </c>
      <c r="F52" s="20">
        <f t="shared" si="2"/>
        <v>100</v>
      </c>
      <c r="G52" s="22" t="str">
        <f t="shared" si="1"/>
        <v>BAŞARILI</v>
      </c>
    </row>
    <row r="53" spans="1:7" ht="15.75" x14ac:dyDescent="0.25">
      <c r="A53" s="1">
        <v>51</v>
      </c>
      <c r="B53" s="6" t="s">
        <v>65</v>
      </c>
      <c r="C53" s="7">
        <v>26019</v>
      </c>
      <c r="D53" s="19">
        <v>80</v>
      </c>
      <c r="E53" s="19">
        <v>86</v>
      </c>
      <c r="F53" s="20">
        <f t="shared" si="2"/>
        <v>83</v>
      </c>
      <c r="G53" s="22" t="str">
        <f t="shared" si="1"/>
        <v>BAŞARILI</v>
      </c>
    </row>
    <row r="54" spans="1:7" ht="15.75" x14ac:dyDescent="0.25">
      <c r="A54" s="1">
        <v>52</v>
      </c>
      <c r="B54" s="6" t="s">
        <v>66</v>
      </c>
      <c r="C54" s="7">
        <v>36398</v>
      </c>
      <c r="D54" s="19">
        <v>96</v>
      </c>
      <c r="E54" s="19">
        <v>94</v>
      </c>
      <c r="F54" s="20">
        <f t="shared" si="2"/>
        <v>95</v>
      </c>
      <c r="G54" s="22" t="str">
        <f t="shared" si="1"/>
        <v>BAŞARILI</v>
      </c>
    </row>
    <row r="55" spans="1:7" ht="15.75" x14ac:dyDescent="0.25">
      <c r="A55" s="1">
        <v>53</v>
      </c>
      <c r="B55" s="6" t="s">
        <v>67</v>
      </c>
      <c r="C55" s="7">
        <v>27334</v>
      </c>
      <c r="D55" s="19">
        <v>80</v>
      </c>
      <c r="E55" s="19">
        <v>75</v>
      </c>
      <c r="F55" s="20">
        <f t="shared" si="2"/>
        <v>77.5</v>
      </c>
      <c r="G55" s="22" t="str">
        <f t="shared" si="1"/>
        <v>BAŞARILI</v>
      </c>
    </row>
    <row r="56" spans="1:7" ht="15.75" x14ac:dyDescent="0.25">
      <c r="A56" s="1">
        <v>54</v>
      </c>
      <c r="B56" s="6" t="s">
        <v>68</v>
      </c>
      <c r="C56" s="7">
        <v>30160</v>
      </c>
      <c r="D56" s="19">
        <v>100</v>
      </c>
      <c r="E56" s="19">
        <v>90</v>
      </c>
      <c r="F56" s="20">
        <f t="shared" si="2"/>
        <v>95</v>
      </c>
      <c r="G56" s="22" t="str">
        <f t="shared" si="1"/>
        <v>BAŞARILI</v>
      </c>
    </row>
    <row r="57" spans="1:7" ht="15.75" x14ac:dyDescent="0.25">
      <c r="A57" s="1">
        <v>55</v>
      </c>
      <c r="B57" s="6" t="s">
        <v>69</v>
      </c>
      <c r="C57" s="7">
        <v>26454</v>
      </c>
      <c r="D57" s="19">
        <v>96</v>
      </c>
      <c r="E57" s="19">
        <v>100</v>
      </c>
      <c r="F57" s="20">
        <f t="shared" si="2"/>
        <v>98</v>
      </c>
      <c r="G57" s="22" t="str">
        <f t="shared" si="1"/>
        <v>BAŞARILI</v>
      </c>
    </row>
    <row r="58" spans="1:7" ht="15.75" x14ac:dyDescent="0.25">
      <c r="A58" s="1">
        <v>56</v>
      </c>
      <c r="B58" s="6" t="s">
        <v>70</v>
      </c>
      <c r="C58" s="7">
        <v>33972</v>
      </c>
      <c r="D58" s="19">
        <v>96</v>
      </c>
      <c r="E58" s="19">
        <v>85</v>
      </c>
      <c r="F58" s="20">
        <f t="shared" si="2"/>
        <v>90.5</v>
      </c>
      <c r="G58" s="22" t="str">
        <f t="shared" si="1"/>
        <v>BAŞARILI</v>
      </c>
    </row>
    <row r="59" spans="1:7" ht="15.75" x14ac:dyDescent="0.25">
      <c r="A59" s="1">
        <v>57</v>
      </c>
      <c r="B59" s="6" t="s">
        <v>71</v>
      </c>
      <c r="C59" s="7">
        <v>28644</v>
      </c>
      <c r="D59" s="19">
        <v>84</v>
      </c>
      <c r="E59" s="19">
        <v>80</v>
      </c>
      <c r="F59" s="20">
        <f t="shared" si="2"/>
        <v>82</v>
      </c>
      <c r="G59" s="22" t="str">
        <f t="shared" si="1"/>
        <v>BAŞARILI</v>
      </c>
    </row>
    <row r="60" spans="1:7" ht="15.75" x14ac:dyDescent="0.25">
      <c r="A60" s="1">
        <v>58</v>
      </c>
      <c r="B60" s="6" t="s">
        <v>72</v>
      </c>
      <c r="C60" s="7">
        <v>27331</v>
      </c>
      <c r="D60" s="19">
        <v>92</v>
      </c>
      <c r="E60" s="19">
        <v>98</v>
      </c>
      <c r="F60" s="20">
        <f t="shared" si="2"/>
        <v>95</v>
      </c>
      <c r="G60" s="22" t="str">
        <f t="shared" si="1"/>
        <v>BAŞARILI</v>
      </c>
    </row>
    <row r="61" spans="1:7" ht="15.75" x14ac:dyDescent="0.25">
      <c r="A61" s="1">
        <v>59</v>
      </c>
      <c r="B61" s="6" t="s">
        <v>73</v>
      </c>
      <c r="C61" s="7">
        <v>32732</v>
      </c>
      <c r="D61" s="19">
        <v>92</v>
      </c>
      <c r="E61" s="19">
        <v>80</v>
      </c>
      <c r="F61" s="20">
        <f t="shared" si="2"/>
        <v>86</v>
      </c>
      <c r="G61" s="22" t="str">
        <f t="shared" si="1"/>
        <v>BAŞARILI</v>
      </c>
    </row>
    <row r="62" spans="1:7" ht="15.75" x14ac:dyDescent="0.25">
      <c r="A62" s="1">
        <v>60</v>
      </c>
      <c r="B62" s="6" t="s">
        <v>74</v>
      </c>
      <c r="C62" s="7">
        <v>33545</v>
      </c>
      <c r="D62" s="19">
        <v>92</v>
      </c>
      <c r="E62" s="19">
        <v>80</v>
      </c>
      <c r="F62" s="20">
        <f t="shared" si="2"/>
        <v>86</v>
      </c>
      <c r="G62" s="22" t="str">
        <f t="shared" si="1"/>
        <v>BAŞARILI</v>
      </c>
    </row>
    <row r="63" spans="1:7" ht="15.75" x14ac:dyDescent="0.25">
      <c r="A63" s="1">
        <v>61</v>
      </c>
      <c r="B63" s="6" t="s">
        <v>75</v>
      </c>
      <c r="C63" s="7">
        <v>33170</v>
      </c>
      <c r="D63" s="19">
        <v>100</v>
      </c>
      <c r="E63" s="19">
        <v>90</v>
      </c>
      <c r="F63" s="20">
        <f t="shared" si="2"/>
        <v>95</v>
      </c>
      <c r="G63" s="22" t="str">
        <f t="shared" si="1"/>
        <v>BAŞARILI</v>
      </c>
    </row>
    <row r="64" spans="1:7" ht="15.75" x14ac:dyDescent="0.25">
      <c r="A64" s="1">
        <v>62</v>
      </c>
      <c r="B64" s="6" t="s">
        <v>76</v>
      </c>
      <c r="C64" s="7">
        <v>29966</v>
      </c>
      <c r="D64" s="19">
        <v>92</v>
      </c>
      <c r="E64" s="19">
        <v>80</v>
      </c>
      <c r="F64" s="19">
        <f>(D64+E64)/2</f>
        <v>86</v>
      </c>
      <c r="G64" s="22" t="str">
        <f t="shared" si="1"/>
        <v>BAŞARILI</v>
      </c>
    </row>
    <row r="65" spans="1:7" ht="15.75" x14ac:dyDescent="0.25">
      <c r="A65" s="1">
        <v>63</v>
      </c>
      <c r="B65" s="6" t="s">
        <v>77</v>
      </c>
      <c r="C65" s="7">
        <v>31315</v>
      </c>
      <c r="D65" s="19">
        <v>100</v>
      </c>
      <c r="E65" s="19">
        <v>94</v>
      </c>
      <c r="F65" s="19">
        <f t="shared" ref="F65:F82" si="3">(D65+E65)/2</f>
        <v>97</v>
      </c>
      <c r="G65" s="22" t="str">
        <f t="shared" si="1"/>
        <v>BAŞARILI</v>
      </c>
    </row>
    <row r="66" spans="1:7" ht="15.75" x14ac:dyDescent="0.25">
      <c r="A66" s="1">
        <v>64</v>
      </c>
      <c r="B66" s="6" t="s">
        <v>78</v>
      </c>
      <c r="C66" s="7">
        <v>32725</v>
      </c>
      <c r="D66" s="19">
        <v>96</v>
      </c>
      <c r="E66" s="19">
        <v>94</v>
      </c>
      <c r="F66" s="19">
        <f t="shared" si="3"/>
        <v>95</v>
      </c>
      <c r="G66" s="22" t="str">
        <f t="shared" si="1"/>
        <v>BAŞARILI</v>
      </c>
    </row>
    <row r="67" spans="1:7" ht="15.75" x14ac:dyDescent="0.25">
      <c r="A67" s="1">
        <v>65</v>
      </c>
      <c r="B67" s="6" t="s">
        <v>79</v>
      </c>
      <c r="C67" s="7">
        <v>27715</v>
      </c>
      <c r="D67" s="19">
        <v>92</v>
      </c>
      <c r="E67" s="19">
        <v>80</v>
      </c>
      <c r="F67" s="19">
        <f t="shared" si="3"/>
        <v>86</v>
      </c>
      <c r="G67" s="22" t="str">
        <f t="shared" si="1"/>
        <v>BAŞARILI</v>
      </c>
    </row>
    <row r="68" spans="1:7" ht="15.75" x14ac:dyDescent="0.25">
      <c r="A68" s="1">
        <v>66</v>
      </c>
      <c r="B68" s="6" t="s">
        <v>80</v>
      </c>
      <c r="C68" s="7">
        <v>33701</v>
      </c>
      <c r="D68" s="19">
        <v>64</v>
      </c>
      <c r="E68" s="19">
        <v>78</v>
      </c>
      <c r="F68" s="19">
        <f t="shared" si="3"/>
        <v>71</v>
      </c>
      <c r="G68" s="22" t="str">
        <f t="shared" ref="G68:G82" si="4">IF(F68&gt;=70,"BAŞARILI","BAŞARISIZ")</f>
        <v>BAŞARILI</v>
      </c>
    </row>
    <row r="69" spans="1:7" ht="15.75" x14ac:dyDescent="0.25">
      <c r="A69" s="1">
        <v>67</v>
      </c>
      <c r="B69" s="6" t="s">
        <v>81</v>
      </c>
      <c r="C69" s="7">
        <v>33582</v>
      </c>
      <c r="D69" s="19">
        <v>80</v>
      </c>
      <c r="E69" s="19">
        <v>80</v>
      </c>
      <c r="F69" s="19">
        <f t="shared" si="3"/>
        <v>80</v>
      </c>
      <c r="G69" s="22" t="str">
        <f t="shared" si="4"/>
        <v>BAŞARILI</v>
      </c>
    </row>
    <row r="70" spans="1:7" ht="15.75" x14ac:dyDescent="0.25">
      <c r="A70" s="1">
        <v>68</v>
      </c>
      <c r="B70" s="6" t="s">
        <v>82</v>
      </c>
      <c r="C70" s="7">
        <v>34009</v>
      </c>
      <c r="D70" s="19">
        <v>76</v>
      </c>
      <c r="E70" s="19">
        <v>80</v>
      </c>
      <c r="F70" s="19">
        <f t="shared" si="3"/>
        <v>78</v>
      </c>
      <c r="G70" s="22" t="str">
        <f t="shared" si="4"/>
        <v>BAŞARILI</v>
      </c>
    </row>
    <row r="71" spans="1:7" ht="15.75" x14ac:dyDescent="0.25">
      <c r="A71" s="1">
        <v>69</v>
      </c>
      <c r="B71" s="6" t="s">
        <v>83</v>
      </c>
      <c r="C71" s="7">
        <v>31246</v>
      </c>
      <c r="D71" s="19">
        <v>92</v>
      </c>
      <c r="E71" s="19">
        <v>85</v>
      </c>
      <c r="F71" s="19">
        <f t="shared" si="3"/>
        <v>88.5</v>
      </c>
      <c r="G71" s="22" t="str">
        <f t="shared" si="4"/>
        <v>BAŞARILI</v>
      </c>
    </row>
    <row r="72" spans="1:7" ht="15.75" x14ac:dyDescent="0.25">
      <c r="A72" s="1">
        <v>70</v>
      </c>
      <c r="B72" s="6" t="s">
        <v>84</v>
      </c>
      <c r="C72" s="7">
        <v>34588</v>
      </c>
      <c r="D72" s="19">
        <v>72</v>
      </c>
      <c r="E72" s="19">
        <v>75</v>
      </c>
      <c r="F72" s="19">
        <f t="shared" si="3"/>
        <v>73.5</v>
      </c>
      <c r="G72" s="22" t="str">
        <f t="shared" si="4"/>
        <v>BAŞARILI</v>
      </c>
    </row>
    <row r="73" spans="1:7" ht="15.75" x14ac:dyDescent="0.25">
      <c r="A73" s="1">
        <v>71</v>
      </c>
      <c r="B73" s="6" t="s">
        <v>85</v>
      </c>
      <c r="C73" s="7">
        <v>27155</v>
      </c>
      <c r="D73" s="19">
        <v>96</v>
      </c>
      <c r="E73" s="19">
        <v>92</v>
      </c>
      <c r="F73" s="19">
        <f t="shared" si="3"/>
        <v>94</v>
      </c>
      <c r="G73" s="22" t="str">
        <f t="shared" si="4"/>
        <v>BAŞARILI</v>
      </c>
    </row>
    <row r="74" spans="1:7" ht="15.75" x14ac:dyDescent="0.25">
      <c r="A74" s="1">
        <v>72</v>
      </c>
      <c r="B74" s="6" t="s">
        <v>86</v>
      </c>
      <c r="C74" s="7">
        <v>33654</v>
      </c>
      <c r="D74" s="19">
        <v>88</v>
      </c>
      <c r="E74" s="19">
        <v>70</v>
      </c>
      <c r="F74" s="19">
        <f t="shared" si="3"/>
        <v>79</v>
      </c>
      <c r="G74" s="22" t="str">
        <f t="shared" si="4"/>
        <v>BAŞARILI</v>
      </c>
    </row>
    <row r="75" spans="1:7" ht="15.75" x14ac:dyDescent="0.25">
      <c r="A75" s="1">
        <v>73</v>
      </c>
      <c r="B75" s="6" t="s">
        <v>87</v>
      </c>
      <c r="C75" s="7">
        <v>26169</v>
      </c>
      <c r="D75" s="19">
        <v>100</v>
      </c>
      <c r="E75" s="19">
        <v>100</v>
      </c>
      <c r="F75" s="19">
        <f t="shared" si="3"/>
        <v>100</v>
      </c>
      <c r="G75" s="22" t="str">
        <f t="shared" si="4"/>
        <v>BAŞARILI</v>
      </c>
    </row>
    <row r="76" spans="1:7" ht="15.75" x14ac:dyDescent="0.25">
      <c r="A76" s="1">
        <v>74</v>
      </c>
      <c r="B76" s="6" t="s">
        <v>88</v>
      </c>
      <c r="C76" s="7">
        <v>32558</v>
      </c>
      <c r="D76" s="19">
        <v>92</v>
      </c>
      <c r="E76" s="19">
        <v>100</v>
      </c>
      <c r="F76" s="19">
        <f t="shared" si="3"/>
        <v>96</v>
      </c>
      <c r="G76" s="22" t="str">
        <f t="shared" si="4"/>
        <v>BAŞARILI</v>
      </c>
    </row>
    <row r="77" spans="1:7" ht="15.75" x14ac:dyDescent="0.25">
      <c r="A77" s="1">
        <v>75</v>
      </c>
      <c r="B77" s="6" t="s">
        <v>89</v>
      </c>
      <c r="C77" s="7">
        <v>32539</v>
      </c>
      <c r="D77" s="19">
        <v>100</v>
      </c>
      <c r="E77" s="19">
        <v>100</v>
      </c>
      <c r="F77" s="19">
        <f t="shared" si="3"/>
        <v>100</v>
      </c>
      <c r="G77" s="22" t="str">
        <f t="shared" si="4"/>
        <v>BAŞARILI</v>
      </c>
    </row>
    <row r="78" spans="1:7" ht="15.75" x14ac:dyDescent="0.25">
      <c r="A78" s="1">
        <v>76</v>
      </c>
      <c r="B78" s="6" t="s">
        <v>90</v>
      </c>
      <c r="C78" s="7">
        <v>33147</v>
      </c>
      <c r="D78" s="19">
        <v>80</v>
      </c>
      <c r="E78" s="19">
        <v>80</v>
      </c>
      <c r="F78" s="19">
        <f t="shared" si="3"/>
        <v>80</v>
      </c>
      <c r="G78" s="22" t="str">
        <f t="shared" si="4"/>
        <v>BAŞARILI</v>
      </c>
    </row>
    <row r="79" spans="1:7" ht="15.75" x14ac:dyDescent="0.25">
      <c r="A79" s="1">
        <v>77</v>
      </c>
      <c r="B79" s="6" t="s">
        <v>91</v>
      </c>
      <c r="C79" s="7">
        <v>31119</v>
      </c>
      <c r="D79" s="19">
        <v>84</v>
      </c>
      <c r="E79" s="19">
        <v>75</v>
      </c>
      <c r="F79" s="19">
        <f t="shared" si="3"/>
        <v>79.5</v>
      </c>
      <c r="G79" s="22" t="str">
        <f t="shared" si="4"/>
        <v>BAŞARILI</v>
      </c>
    </row>
    <row r="80" spans="1:7" ht="15.75" x14ac:dyDescent="0.25">
      <c r="A80" s="1">
        <v>78</v>
      </c>
      <c r="B80" s="6" t="s">
        <v>92</v>
      </c>
      <c r="C80" s="7">
        <v>36003</v>
      </c>
      <c r="D80" s="19">
        <v>80</v>
      </c>
      <c r="E80" s="19">
        <v>75</v>
      </c>
      <c r="F80" s="19">
        <f t="shared" si="3"/>
        <v>77.5</v>
      </c>
      <c r="G80" s="22" t="str">
        <f t="shared" si="4"/>
        <v>BAŞARILI</v>
      </c>
    </row>
    <row r="81" spans="1:7" ht="15.75" x14ac:dyDescent="0.25">
      <c r="A81" s="1">
        <v>79</v>
      </c>
      <c r="B81" s="6" t="s">
        <v>93</v>
      </c>
      <c r="C81" s="7">
        <v>35666</v>
      </c>
      <c r="D81" s="19">
        <v>96</v>
      </c>
      <c r="E81" s="19">
        <v>80</v>
      </c>
      <c r="F81" s="19">
        <f t="shared" si="3"/>
        <v>88</v>
      </c>
      <c r="G81" s="22" t="str">
        <f t="shared" si="4"/>
        <v>BAŞARILI</v>
      </c>
    </row>
    <row r="82" spans="1:7" ht="15.75" x14ac:dyDescent="0.25">
      <c r="A82" s="1">
        <v>80</v>
      </c>
      <c r="B82" s="6" t="s">
        <v>94</v>
      </c>
      <c r="C82" s="7">
        <v>34447</v>
      </c>
      <c r="D82" s="19">
        <v>88</v>
      </c>
      <c r="E82" s="19">
        <v>85</v>
      </c>
      <c r="F82" s="19">
        <f t="shared" si="3"/>
        <v>86.5</v>
      </c>
      <c r="G82" s="22" t="str">
        <f t="shared" si="4"/>
        <v>BAŞARILI</v>
      </c>
    </row>
    <row r="83" spans="1:7" ht="15.75" x14ac:dyDescent="0.25">
      <c r="A83" s="1">
        <v>81</v>
      </c>
      <c r="B83" s="6" t="s">
        <v>95</v>
      </c>
      <c r="C83" s="13" t="s">
        <v>96</v>
      </c>
      <c r="D83" s="12" t="s">
        <v>97</v>
      </c>
      <c r="E83" s="12" t="s">
        <v>97</v>
      </c>
      <c r="F83" s="10" t="s">
        <v>97</v>
      </c>
      <c r="G83" s="14" t="s">
        <v>97</v>
      </c>
    </row>
  </sheetData>
  <mergeCells count="1">
    <mergeCell ref="A1:G1"/>
  </mergeCells>
  <conditionalFormatting sqref="G3:G83">
    <cfRule type="containsText" dxfId="0" priority="1" operator="containsText" text="BAŞARILI">
      <formula>NOT(ISERROR(SEARCH("BAŞARILI",G3)))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2018-04-02T14:58:43Z</dcterms:modified>
</cp:coreProperties>
</file>